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326"/>
  <workbookPr/>
  <bookViews>
    <workbookView xWindow="6585" yWindow="3885" windowWidth="6555" windowHeight="3900" activeTab="3"/>
  </bookViews>
  <sheets>
    <sheet name="Foglio1" sheetId="1" r:id="rId1"/>
    <sheet name="Foglio2" sheetId="2" r:id="rId2"/>
    <sheet name="Foglio3" sheetId="3" r:id="rId3"/>
    <sheet name="Estratti" sheetId="4" r:id="rId4"/>
  </sheets>
  <definedNames>
    <definedName name="_xlnm.Print_Area" localSheetId="0">'Foglio1'!$A$1:$K$28</definedName>
    <definedName name="_xlnm.Print_Area" localSheetId="2">'Foglio3'!$B$1:$E$36</definedName>
    <definedName name="_xlnm.Print_Titles" localSheetId="3">'Estratti'!$B:$C</definedName>
  </definedNames>
  <calcPr calcId="171027"/>
  <extLst/>
</workbook>
</file>

<file path=xl/sharedStrings.xml><?xml version="1.0" encoding="utf-8"?>
<sst xmlns="http://schemas.openxmlformats.org/spreadsheetml/2006/main" count="263" uniqueCount="105">
  <si>
    <t>VEFER Lissone</t>
  </si>
  <si>
    <t>Tempo Casa / La Cattolica Assicurazioni - Lissone</t>
  </si>
  <si>
    <t>Giubbino</t>
  </si>
  <si>
    <t>Forno Microonde</t>
  </si>
  <si>
    <t>Cesto gastronomico</t>
  </si>
  <si>
    <t>Pannello portachiavi</t>
  </si>
  <si>
    <t>5 buoni sconto lavanderia</t>
  </si>
  <si>
    <t>Nr 2 BATIK</t>
  </si>
  <si>
    <t>Mama' Cafe' - Lissone</t>
  </si>
  <si>
    <t>Nome</t>
  </si>
  <si>
    <t>Telefono</t>
  </si>
  <si>
    <t>A.S.D. BRIANZA SILVIA TREMOLADA ONLUS</t>
  </si>
  <si>
    <t>Via Enrico da Monza, 6 - 20900 MONZA</t>
  </si>
  <si>
    <t>SOTTOSCRIZIONE A PREMI</t>
  </si>
  <si>
    <t>SILVIO</t>
  </si>
  <si>
    <t>VINCENZO</t>
  </si>
  <si>
    <t>ANTONIO</t>
  </si>
  <si>
    <t>MARIELLA</t>
  </si>
  <si>
    <t>OK</t>
  </si>
  <si>
    <t>BEBA</t>
  </si>
  <si>
    <t>LELE</t>
  </si>
  <si>
    <t>Acquistato</t>
  </si>
  <si>
    <t>Forno combinato Candy</t>
  </si>
  <si>
    <t>Televisore Hisense 58 pollici</t>
  </si>
  <si>
    <t>Sala Biciclette Macherio</t>
  </si>
  <si>
    <t>Mountain Bike</t>
  </si>
  <si>
    <t>Cellulare Samsung Galaxy Grand Prime</t>
  </si>
  <si>
    <t>Lampada Opera Raffaello Manzoni</t>
  </si>
  <si>
    <t>Cesto agricolo</t>
  </si>
  <si>
    <t>Caimi Brevetti</t>
  </si>
  <si>
    <t>ll Pomodorino - Sovico</t>
  </si>
  <si>
    <t>Il Cortiletto - Via Italia 23  Monza</t>
  </si>
  <si>
    <t>CAPRA</t>
  </si>
  <si>
    <t>Affettatrice elettrica Ausonia 190</t>
  </si>
  <si>
    <t xml:space="preserve">Borsa / Polo / Cappello Mercedes </t>
  </si>
  <si>
    <t>Auto Gabetta - Sesto S. Giovanni</t>
  </si>
  <si>
    <t>Prestige - Lissone</t>
  </si>
  <si>
    <t>Quadro "Manatthan Bridge View"</t>
  </si>
  <si>
    <t>Bottega dell'Arte - Carugate</t>
  </si>
  <si>
    <t xml:space="preserve">Buono 50 Euro </t>
  </si>
  <si>
    <t>Cesto primizie</t>
  </si>
  <si>
    <t>Portabiti "Joker"</t>
  </si>
  <si>
    <t>Piumotto e guanciale</t>
  </si>
  <si>
    <t>Orologio da uomo</t>
  </si>
  <si>
    <t>Carisma Parrucchieri - Via Cairoli 5 - Monza</t>
  </si>
  <si>
    <t>Tuta da sci</t>
  </si>
  <si>
    <t>Tavolo su ruote</t>
  </si>
  <si>
    <t>Borsa "You bag" by Manie</t>
  </si>
  <si>
    <t>Buono 10 pizze e bibite</t>
  </si>
  <si>
    <t>Le Corti - Macherio</t>
  </si>
  <si>
    <t>Nr 2 Stampe "Vecchia Monza"</t>
  </si>
  <si>
    <t>Buono pizzeria</t>
  </si>
  <si>
    <t>Collana</t>
  </si>
  <si>
    <t>laQuolina - Vedano al Lambro</t>
  </si>
  <si>
    <t xml:space="preserve">2 sgabelli Kaleidos - De Lucchi / Aksu </t>
  </si>
  <si>
    <t xml:space="preserve">Abbigliamento Mercedes </t>
  </si>
  <si>
    <t>Cena Ristorante "Derby Grill"</t>
  </si>
  <si>
    <t xml:space="preserve"> Hotel de la Ville - Monza</t>
  </si>
  <si>
    <t>ESTRAZIONE 27 GIUGNO 2016</t>
  </si>
  <si>
    <t xml:space="preserve">L'elenco dei numeri estratti verrà pubblicato sul sito dell'Associazione www.asdbrianza.it. </t>
  </si>
  <si>
    <t>ELENCO PREMI</t>
  </si>
  <si>
    <t>L'estrazione avverrà alle ore 18 presso la sede operativa della Società in Via Angelo Ramazzotti 19 - Monza.</t>
  </si>
  <si>
    <t>ESTRATTO</t>
  </si>
  <si>
    <t>Ricordati di noi con il tuo 5 x 1000: nella tua dichiarazione indica il nostro Codice Fiscale 91005820153</t>
  </si>
  <si>
    <t>Lucidatura auto</t>
  </si>
  <si>
    <t>Manutenzione caldaia</t>
  </si>
  <si>
    <t>Manutenzione climatizzatore</t>
  </si>
  <si>
    <t>Borsa Fez Pri Est</t>
  </si>
  <si>
    <t>Stampa Canvass 70 x 140 Gold Collection</t>
  </si>
  <si>
    <t>Borsa da Viaggio Smart Collection</t>
  </si>
  <si>
    <t>Tuta da Sci</t>
  </si>
  <si>
    <t>ESTRAZIONE 22 GIUGNO 2017</t>
  </si>
  <si>
    <t>TELEVISORE HISENSE 50 pollici mod. 50M3300</t>
  </si>
  <si>
    <t>HISENSE ITALIA</t>
  </si>
  <si>
    <t>Candy Hoover group</t>
  </si>
  <si>
    <t>Cellulare Huawei Y5</t>
  </si>
  <si>
    <t>2 sgabelli CB STOOL - design CLAUDIO BELLINI</t>
  </si>
  <si>
    <t>La bottega dell'arte - Pza Gavazzi 3 Cernusco sul Naviglio</t>
  </si>
  <si>
    <t>Bilancia pesa persone OMRON mod. HN289</t>
  </si>
  <si>
    <t>CORMAN S.p.A.</t>
  </si>
  <si>
    <t>AUTO GABETTA - Sesto S. Giovanni</t>
  </si>
  <si>
    <t>Capo Abbigliamento donna</t>
  </si>
  <si>
    <t>Cena vegetariana per 2 persone</t>
  </si>
  <si>
    <t>HORTUS - Viale Cooperazione 5 Cusano Milanino MI</t>
  </si>
  <si>
    <t>Libreria mod. NEXT</t>
  </si>
  <si>
    <t>C.G.I. IMPIANTI - Via Monte Cervino 50 Arcore</t>
  </si>
  <si>
    <t>Seduta Massoterapia</t>
  </si>
  <si>
    <t>Dott Mapelli Massimo - TEL 3209548717</t>
  </si>
  <si>
    <t>Gastronomia CASATI - Via Manara 5 Monza</t>
  </si>
  <si>
    <t>Lampada mod. MEGA</t>
  </si>
  <si>
    <t>Buono pizzeria per 2 persone</t>
  </si>
  <si>
    <t>ROSSOPOMODORO - Via Cattaneo 28 Monza</t>
  </si>
  <si>
    <t>LA QUOLINA - Pza Sabin 3 Vedano al Lambro</t>
  </si>
  <si>
    <t>Misuratore di pressione OMRON mod. M3 Intellisense</t>
  </si>
  <si>
    <t>Libreria mod. MIAMI</t>
  </si>
  <si>
    <t>Carrozzeria RIVOLTA - Vle Regina Margherita 100 Macherio</t>
  </si>
  <si>
    <t>Casco moto Boeri "Hello Kitty"</t>
  </si>
  <si>
    <t>Nr 2 BATIK Africani</t>
  </si>
  <si>
    <t>MAMA' Cafe' - Via Assunta 28 Lissone</t>
  </si>
  <si>
    <t>PRESTIGE - Via Vecellio 23 Lissone</t>
  </si>
  <si>
    <t>Buono manicure Elite</t>
  </si>
  <si>
    <t>Centro Estetico ELITE - Via Magellano 38 Monza</t>
  </si>
  <si>
    <t>Orologio da parete</t>
  </si>
  <si>
    <t>Serie stampe Vecchia Monza</t>
  </si>
  <si>
    <t>Premi saranno ritirabili a partire dal giorno dell'estrazione fino al 30 settembre 2017. Per informazioni chiamare il 349/8328244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</si>
</sst>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 style="dashed"/>
      <right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quotePrefix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114300</xdr:rowOff>
    </xdr:from>
    <xdr:to>
      <xdr:col>4</xdr:col>
      <xdr:colOff>1485900</xdr:colOff>
      <xdr:row>5</xdr:row>
      <xdr:rowOff>38100</xdr:rowOff>
    </xdr:to>
    <xdr:pic>
      <xdr:nvPicPr>
        <xdr:cNvPr id="3" name="Immagine 2" descr="Logo nuovo ASD Brianza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14300"/>
          <a:ext cx="1400175" cy="1400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zoomScaleSheetLayoutView="80" workbookViewId="0" topLeftCell="E1">
      <selection activeCell="E27" sqref="E27"/>
    </sheetView>
  </sheetViews>
  <sheetFormatPr defaultColWidth="8.8515625" defaultRowHeight="15"/>
  <cols>
    <col min="4" max="4" width="3.7109375" style="0" customWidth="1"/>
    <col min="5" max="5" width="40.57421875" style="0" customWidth="1"/>
    <col min="6" max="6" width="50.8515625" style="0" customWidth="1"/>
    <col min="7" max="7" width="3.421875" style="0" customWidth="1"/>
    <col min="8" max="8" width="3.7109375" style="0" customWidth="1"/>
    <col min="9" max="9" width="38.57421875" style="0" customWidth="1"/>
    <col min="10" max="10" width="45.140625" style="0" customWidth="1"/>
    <col min="16" max="16" width="26.140625" style="0" customWidth="1"/>
  </cols>
  <sheetData>
    <row r="1" ht="23.25" customHeight="1">
      <c r="D1" s="9"/>
    </row>
    <row r="2" spans="4:7" ht="23.25" customHeight="1">
      <c r="D2" s="9"/>
      <c r="G2" s="7" t="s">
        <v>11</v>
      </c>
    </row>
    <row r="3" spans="4:7" ht="23.25" customHeight="1">
      <c r="D3" s="9"/>
      <c r="G3" s="2" t="s">
        <v>12</v>
      </c>
    </row>
    <row r="4" spans="4:16" ht="23.25" customHeight="1">
      <c r="D4" s="9"/>
      <c r="G4" s="10" t="s">
        <v>13</v>
      </c>
      <c r="H4" s="3"/>
      <c r="I4" s="3"/>
      <c r="J4" s="3"/>
      <c r="K4" s="3"/>
      <c r="L4" s="3"/>
      <c r="M4" s="3"/>
      <c r="N4" s="3"/>
      <c r="O4" s="3"/>
      <c r="P4" s="3"/>
    </row>
    <row r="5" spans="4:16" ht="23.25">
      <c r="D5" s="9"/>
      <c r="G5" s="8" t="s">
        <v>71</v>
      </c>
      <c r="H5" s="3"/>
      <c r="I5" s="3"/>
      <c r="J5" s="3"/>
      <c r="K5" s="3"/>
      <c r="L5" s="3"/>
      <c r="M5" s="3"/>
      <c r="N5" s="3"/>
      <c r="O5" s="3"/>
      <c r="P5" s="3"/>
    </row>
    <row r="6" spans="4:16" ht="23.25">
      <c r="D6" s="9"/>
      <c r="G6" s="1" t="s">
        <v>61</v>
      </c>
      <c r="H6" s="3"/>
      <c r="I6" s="3"/>
      <c r="J6" s="3"/>
      <c r="K6" s="3"/>
      <c r="L6" s="3"/>
      <c r="M6" s="3"/>
      <c r="N6" s="3"/>
      <c r="O6" s="3"/>
      <c r="P6" s="3"/>
    </row>
    <row r="7" spans="4:16" ht="18" customHeight="1">
      <c r="D7" s="9">
        <v>1</v>
      </c>
      <c r="E7" t="s">
        <v>72</v>
      </c>
      <c r="F7" t="s">
        <v>73</v>
      </c>
      <c r="H7">
        <v>17</v>
      </c>
      <c r="I7" t="s">
        <v>90</v>
      </c>
      <c r="J7" s="5" t="s">
        <v>92</v>
      </c>
      <c r="K7" s="4"/>
      <c r="L7" s="4"/>
      <c r="M7" s="4"/>
      <c r="N7" s="4"/>
      <c r="O7" s="4"/>
      <c r="P7" s="4"/>
    </row>
    <row r="8" spans="4:16" ht="18" customHeight="1">
      <c r="D8" s="9">
        <v>2</v>
      </c>
      <c r="E8" t="s">
        <v>22</v>
      </c>
      <c r="F8" t="s">
        <v>74</v>
      </c>
      <c r="H8">
        <v>18</v>
      </c>
      <c r="I8" t="s">
        <v>93</v>
      </c>
      <c r="J8" s="5" t="s">
        <v>79</v>
      </c>
      <c r="K8" s="1"/>
      <c r="L8" s="1"/>
      <c r="M8" s="1"/>
      <c r="N8" s="1"/>
      <c r="O8" s="1"/>
      <c r="P8" s="1"/>
    </row>
    <row r="9" spans="4:16" ht="18" customHeight="1">
      <c r="D9" s="9">
        <v>3</v>
      </c>
      <c r="E9" t="s">
        <v>56</v>
      </c>
      <c r="F9" s="5" t="s">
        <v>57</v>
      </c>
      <c r="H9">
        <v>19</v>
      </c>
      <c r="I9" t="s">
        <v>67</v>
      </c>
      <c r="J9" s="5" t="s">
        <v>77</v>
      </c>
      <c r="K9" s="1"/>
      <c r="L9" s="1"/>
      <c r="M9" s="1"/>
      <c r="N9" s="1"/>
      <c r="O9" s="1"/>
      <c r="P9" s="1"/>
    </row>
    <row r="10" spans="4:16" ht="18" customHeight="1">
      <c r="D10" s="9">
        <v>4</v>
      </c>
      <c r="E10" t="s">
        <v>75</v>
      </c>
      <c r="F10" s="5" t="s">
        <v>1</v>
      </c>
      <c r="H10">
        <v>20</v>
      </c>
      <c r="I10" t="s">
        <v>65</v>
      </c>
      <c r="J10" s="5" t="s">
        <v>85</v>
      </c>
      <c r="K10" s="1"/>
      <c r="L10" s="1"/>
      <c r="M10" s="1"/>
      <c r="N10" s="1"/>
      <c r="O10" s="1"/>
      <c r="P10" s="1"/>
    </row>
    <row r="11" spans="1:16" ht="18" customHeight="1">
      <c r="A11" t="s">
        <v>9</v>
      </c>
      <c r="D11" s="9">
        <v>5</v>
      </c>
      <c r="E11" t="s">
        <v>76</v>
      </c>
      <c r="F11" s="5" t="s">
        <v>29</v>
      </c>
      <c r="H11">
        <v>21</v>
      </c>
      <c r="I11" t="s">
        <v>94</v>
      </c>
      <c r="J11" s="5" t="s">
        <v>29</v>
      </c>
      <c r="K11" s="4"/>
      <c r="L11" s="1"/>
      <c r="M11" s="1"/>
      <c r="N11" s="1"/>
      <c r="O11" s="1"/>
      <c r="P11" s="1"/>
    </row>
    <row r="12" spans="1:16" ht="18" customHeight="1" thickBot="1">
      <c r="A12" s="6"/>
      <c r="B12" s="6"/>
      <c r="C12" s="6"/>
      <c r="D12" s="9">
        <v>6</v>
      </c>
      <c r="E12" t="s">
        <v>68</v>
      </c>
      <c r="F12" s="5" t="s">
        <v>77</v>
      </c>
      <c r="H12">
        <v>22</v>
      </c>
      <c r="I12" t="s">
        <v>64</v>
      </c>
      <c r="J12" s="5" t="s">
        <v>95</v>
      </c>
      <c r="K12" s="4"/>
      <c r="L12" s="1"/>
      <c r="M12" s="1"/>
      <c r="N12" s="1"/>
      <c r="O12" s="1"/>
      <c r="P12" s="1"/>
    </row>
    <row r="13" spans="4:16" ht="18" customHeight="1">
      <c r="D13" s="9">
        <v>7</v>
      </c>
      <c r="E13" t="s">
        <v>78</v>
      </c>
      <c r="F13" s="5" t="s">
        <v>79</v>
      </c>
      <c r="H13">
        <v>23</v>
      </c>
      <c r="I13" t="s">
        <v>69</v>
      </c>
      <c r="J13" s="5" t="s">
        <v>80</v>
      </c>
      <c r="K13" s="4"/>
      <c r="L13" s="1"/>
      <c r="M13" s="1"/>
      <c r="N13" s="1"/>
      <c r="O13" s="1"/>
      <c r="P13" s="1"/>
    </row>
    <row r="14" spans="1:16" ht="18" customHeight="1" thickBot="1">
      <c r="A14" s="6"/>
      <c r="B14" s="6"/>
      <c r="C14" s="6"/>
      <c r="D14" s="9">
        <v>8</v>
      </c>
      <c r="E14" t="s">
        <v>69</v>
      </c>
      <c r="F14" s="5" t="s">
        <v>80</v>
      </c>
      <c r="H14">
        <v>24</v>
      </c>
      <c r="I14" t="s">
        <v>4</v>
      </c>
      <c r="J14" s="5" t="s">
        <v>98</v>
      </c>
      <c r="K14" s="4"/>
      <c r="L14" s="1"/>
      <c r="M14" s="1"/>
      <c r="N14" s="1"/>
      <c r="O14" s="1"/>
      <c r="P14" s="1"/>
    </row>
    <row r="15" spans="4:16" ht="18" customHeight="1">
      <c r="D15" s="9">
        <v>9</v>
      </c>
      <c r="E15" t="s">
        <v>81</v>
      </c>
      <c r="F15" s="5" t="s">
        <v>31</v>
      </c>
      <c r="H15">
        <v>25</v>
      </c>
      <c r="I15" t="s">
        <v>6</v>
      </c>
      <c r="J15" s="5" t="s">
        <v>99</v>
      </c>
      <c r="K15" s="4"/>
      <c r="L15" s="4"/>
      <c r="M15" s="4"/>
      <c r="N15" s="4"/>
      <c r="O15" s="4"/>
      <c r="P15" s="4"/>
    </row>
    <row r="16" spans="1:16" ht="18" customHeight="1" thickBot="1">
      <c r="A16" s="6"/>
      <c r="B16" s="6"/>
      <c r="C16" s="6"/>
      <c r="D16" s="9">
        <v>10</v>
      </c>
      <c r="E16" t="s">
        <v>82</v>
      </c>
      <c r="F16" s="5" t="s">
        <v>83</v>
      </c>
      <c r="H16">
        <v>26</v>
      </c>
      <c r="I16" t="s">
        <v>100</v>
      </c>
      <c r="J16" s="5" t="s">
        <v>101</v>
      </c>
      <c r="K16" s="4"/>
      <c r="L16" s="1"/>
      <c r="M16" s="1"/>
      <c r="N16" s="1"/>
      <c r="O16" s="1"/>
      <c r="P16" s="1"/>
    </row>
    <row r="17" spans="4:16" ht="18" customHeight="1">
      <c r="D17" s="9">
        <v>11</v>
      </c>
      <c r="E17" t="s">
        <v>84</v>
      </c>
      <c r="F17" s="5" t="s">
        <v>29</v>
      </c>
      <c r="H17">
        <v>27</v>
      </c>
      <c r="I17" t="s">
        <v>78</v>
      </c>
      <c r="J17" s="5" t="s">
        <v>79</v>
      </c>
      <c r="K17" s="4"/>
      <c r="L17" s="4"/>
      <c r="M17" s="4"/>
      <c r="N17" s="4"/>
      <c r="O17" s="4"/>
      <c r="P17" s="4"/>
    </row>
    <row r="18" spans="1:16" ht="18" customHeight="1">
      <c r="A18" t="s">
        <v>10</v>
      </c>
      <c r="D18" s="9">
        <v>12</v>
      </c>
      <c r="E18" t="s">
        <v>66</v>
      </c>
      <c r="F18" s="5" t="s">
        <v>85</v>
      </c>
      <c r="H18">
        <v>28</v>
      </c>
      <c r="I18" t="s">
        <v>102</v>
      </c>
      <c r="J18" s="5" t="s">
        <v>29</v>
      </c>
      <c r="K18" s="4"/>
      <c r="L18" s="4"/>
      <c r="M18" s="4"/>
      <c r="N18" s="4"/>
      <c r="O18" s="4"/>
      <c r="P18" s="4"/>
    </row>
    <row r="19" spans="4:16" ht="18" customHeight="1">
      <c r="D19" s="9">
        <v>13</v>
      </c>
      <c r="E19" t="s">
        <v>86</v>
      </c>
      <c r="F19" s="5" t="s">
        <v>87</v>
      </c>
      <c r="H19">
        <v>29</v>
      </c>
      <c r="I19" t="s">
        <v>103</v>
      </c>
      <c r="J19" s="5"/>
      <c r="K19" s="4"/>
      <c r="L19" s="4"/>
      <c r="M19" s="4"/>
      <c r="N19" s="4"/>
      <c r="O19" s="4"/>
      <c r="P19" s="4"/>
    </row>
    <row r="20" spans="1:16" ht="18" customHeight="1" thickBot="1">
      <c r="A20" s="6"/>
      <c r="B20" s="6"/>
      <c r="C20" s="6"/>
      <c r="D20" s="9">
        <v>14</v>
      </c>
      <c r="E20" t="s">
        <v>4</v>
      </c>
      <c r="F20" s="5" t="s">
        <v>88</v>
      </c>
      <c r="H20">
        <v>30</v>
      </c>
      <c r="I20" t="s">
        <v>96</v>
      </c>
      <c r="J20" s="5"/>
      <c r="K20" s="4"/>
      <c r="L20" s="4"/>
      <c r="M20" s="4"/>
      <c r="N20" s="4"/>
      <c r="O20" s="4"/>
      <c r="P20" s="4"/>
    </row>
    <row r="21" spans="4:16" ht="18" customHeight="1">
      <c r="D21" s="9">
        <v>15</v>
      </c>
      <c r="E21" t="s">
        <v>89</v>
      </c>
      <c r="F21" s="5" t="s">
        <v>29</v>
      </c>
      <c r="H21">
        <v>31</v>
      </c>
      <c r="I21" t="s">
        <v>97</v>
      </c>
      <c r="J21" s="5"/>
      <c r="K21" s="4"/>
      <c r="L21" s="4"/>
      <c r="M21" s="4"/>
      <c r="N21" s="4"/>
      <c r="O21" s="4"/>
      <c r="P21" s="4"/>
    </row>
    <row r="22" spans="4:16" ht="18" customHeight="1">
      <c r="D22" s="9">
        <v>16</v>
      </c>
      <c r="E22" t="s">
        <v>90</v>
      </c>
      <c r="F22" s="5" t="s">
        <v>91</v>
      </c>
      <c r="H22">
        <v>32</v>
      </c>
      <c r="I22" t="s">
        <v>70</v>
      </c>
      <c r="J22" s="5"/>
      <c r="K22" s="4"/>
      <c r="L22" s="4"/>
      <c r="M22" s="4"/>
      <c r="N22" s="4"/>
      <c r="O22" s="4"/>
      <c r="P22" s="4"/>
    </row>
    <row r="23" spans="4:16" ht="18" customHeight="1">
      <c r="D23" s="9"/>
      <c r="H23" s="4"/>
      <c r="I23" s="4"/>
      <c r="J23" s="4"/>
      <c r="K23" s="4"/>
      <c r="L23" s="4"/>
      <c r="M23" s="4"/>
      <c r="N23" s="4"/>
      <c r="O23" s="4"/>
      <c r="P23" s="4"/>
    </row>
    <row r="24" spans="4:16" ht="18" customHeight="1">
      <c r="D24" s="9"/>
      <c r="E24" t="s">
        <v>59</v>
      </c>
      <c r="H24" s="4"/>
      <c r="I24" s="4"/>
      <c r="J24" s="4"/>
      <c r="K24" s="4"/>
      <c r="L24" s="4"/>
      <c r="M24" s="4"/>
      <c r="N24" s="4"/>
      <c r="O24" s="4"/>
      <c r="P24" s="4"/>
    </row>
    <row r="25" spans="4:16" ht="18" customHeight="1">
      <c r="D25" s="9"/>
      <c r="E25" t="s">
        <v>104</v>
      </c>
      <c r="H25" s="4"/>
      <c r="I25" s="4"/>
      <c r="J25" s="4"/>
      <c r="K25" s="4"/>
      <c r="L25" s="4"/>
      <c r="M25" s="4"/>
      <c r="N25" s="4"/>
      <c r="O25" s="4"/>
      <c r="P25" s="4"/>
    </row>
    <row r="26" spans="4:16" ht="18" customHeight="1">
      <c r="D26" s="9"/>
      <c r="H26" s="4"/>
      <c r="I26" s="4"/>
      <c r="J26" s="4"/>
      <c r="K26" s="4"/>
      <c r="L26" s="4"/>
      <c r="M26" s="4"/>
      <c r="N26" s="4"/>
      <c r="O26" s="4"/>
      <c r="P26" s="4"/>
    </row>
    <row r="27" spans="4:16" ht="28.5">
      <c r="D27" s="9"/>
      <c r="E27" s="24" t="s">
        <v>63</v>
      </c>
      <c r="H27" s="4"/>
      <c r="I27" s="4"/>
      <c r="J27" s="4"/>
      <c r="K27" s="4"/>
      <c r="L27" s="4"/>
      <c r="M27" s="4"/>
      <c r="N27" s="4"/>
      <c r="O27" s="4"/>
      <c r="P27" s="4"/>
    </row>
    <row r="28" spans="4:16" ht="18" customHeight="1">
      <c r="D28" s="9"/>
      <c r="K28" s="4"/>
      <c r="L28" s="4"/>
      <c r="M28" s="4"/>
      <c r="N28" s="4"/>
      <c r="O28" s="4"/>
      <c r="P28" s="4"/>
    </row>
    <row r="29" spans="11:16" ht="18" customHeight="1">
      <c r="K29" s="4"/>
      <c r="L29" s="4"/>
      <c r="M29" s="4"/>
      <c r="N29" s="4"/>
      <c r="O29" s="4"/>
      <c r="P29" s="4"/>
    </row>
    <row r="30" spans="11:16" ht="18" customHeight="1">
      <c r="K30" s="4"/>
      <c r="L30" s="4"/>
      <c r="M30" s="4"/>
      <c r="N30" s="4"/>
      <c r="O30" s="4"/>
      <c r="P30" s="4"/>
    </row>
    <row r="31" spans="11:16" ht="18" customHeight="1">
      <c r="K31" s="4"/>
      <c r="L31" s="4"/>
      <c r="M31" s="4"/>
      <c r="N31" s="4"/>
      <c r="O31" s="4"/>
      <c r="P31" s="4"/>
    </row>
    <row r="32" spans="5:16" ht="18" customHeight="1">
      <c r="E32" t="s">
        <v>41</v>
      </c>
      <c r="F32" t="s">
        <v>46</v>
      </c>
      <c r="H32" s="4"/>
      <c r="I32" s="4"/>
      <c r="J32" s="4"/>
      <c r="K32" s="4"/>
      <c r="L32" s="4"/>
      <c r="M32" s="4"/>
      <c r="N32" s="4"/>
      <c r="O32" s="4"/>
      <c r="P32" s="4"/>
    </row>
    <row r="33" spans="5:16" ht="18" customHeight="1">
      <c r="E33" t="s">
        <v>27</v>
      </c>
      <c r="H33" s="4"/>
      <c r="I33" t="s">
        <v>33</v>
      </c>
      <c r="J33" s="4"/>
      <c r="K33" s="4"/>
      <c r="L33" s="4"/>
      <c r="M33" s="4"/>
      <c r="N33" s="4"/>
      <c r="O33" s="4"/>
      <c r="P33" s="4"/>
    </row>
    <row r="34" spans="5:16" ht="18" customHeight="1">
      <c r="E34" t="s">
        <v>54</v>
      </c>
      <c r="H34" s="4"/>
      <c r="I34" t="s">
        <v>34</v>
      </c>
      <c r="J34" s="5" t="s">
        <v>35</v>
      </c>
      <c r="K34" s="4"/>
      <c r="L34" s="4"/>
      <c r="M34" s="4"/>
      <c r="N34" s="4"/>
      <c r="O34" s="4"/>
      <c r="P34" s="4"/>
    </row>
    <row r="35" spans="5:16" ht="18" customHeight="1">
      <c r="E35" t="s">
        <v>3</v>
      </c>
      <c r="H35" s="4"/>
      <c r="K35" s="4"/>
      <c r="L35" s="4"/>
      <c r="M35" s="4"/>
      <c r="N35" s="4"/>
      <c r="O35" s="4"/>
      <c r="P35" s="4"/>
    </row>
    <row r="36" spans="5:16" ht="18" customHeight="1">
      <c r="E36" t="s">
        <v>25</v>
      </c>
      <c r="H36" s="4"/>
      <c r="I36" t="s">
        <v>37</v>
      </c>
      <c r="J36" s="5" t="s">
        <v>38</v>
      </c>
      <c r="K36" s="4"/>
      <c r="L36" s="4"/>
      <c r="M36" s="4"/>
      <c r="N36" s="4"/>
      <c r="O36" s="4"/>
      <c r="P36" s="4"/>
    </row>
    <row r="37" spans="5:16" ht="18" customHeight="1">
      <c r="E37" t="s">
        <v>28</v>
      </c>
      <c r="F37" s="5" t="s">
        <v>30</v>
      </c>
      <c r="H37" s="4"/>
      <c r="I37" t="s">
        <v>39</v>
      </c>
      <c r="J37" s="5" t="s">
        <v>44</v>
      </c>
      <c r="K37" s="4"/>
      <c r="L37" s="4"/>
      <c r="M37" s="4"/>
      <c r="N37" s="4"/>
      <c r="O37" s="4"/>
      <c r="P37" s="4"/>
    </row>
    <row r="38" spans="5:16" ht="18" customHeight="1">
      <c r="E38" t="s">
        <v>42</v>
      </c>
      <c r="F38" s="5" t="s">
        <v>0</v>
      </c>
      <c r="H38" s="4"/>
      <c r="I38" t="s">
        <v>40</v>
      </c>
      <c r="J38" s="5" t="s">
        <v>30</v>
      </c>
      <c r="K38" s="4"/>
      <c r="L38" s="4"/>
      <c r="M38" s="4"/>
      <c r="N38" s="4"/>
      <c r="O38" s="4"/>
      <c r="P38" s="4"/>
    </row>
    <row r="39" spans="8:16" ht="18" customHeight="1">
      <c r="H39" s="4"/>
      <c r="I39" t="s">
        <v>55</v>
      </c>
      <c r="J39" s="5" t="s">
        <v>35</v>
      </c>
      <c r="K39" s="4"/>
      <c r="L39" s="4"/>
      <c r="M39" s="4"/>
      <c r="N39" s="4"/>
      <c r="O39" s="4"/>
      <c r="P39" s="4"/>
    </row>
    <row r="40" spans="8:16" ht="18" customHeight="1">
      <c r="H40" s="4"/>
      <c r="I40" s="4"/>
      <c r="J40" s="5" t="s">
        <v>38</v>
      </c>
      <c r="K40" s="4"/>
      <c r="L40" s="4"/>
      <c r="M40" s="4"/>
      <c r="N40" s="4"/>
      <c r="O40" s="4"/>
      <c r="P40" s="4"/>
    </row>
    <row r="41" spans="8:16" ht="18" customHeight="1">
      <c r="H41" s="4"/>
      <c r="I41" s="4"/>
      <c r="J41" s="4"/>
      <c r="K41" s="4"/>
      <c r="L41" s="4"/>
      <c r="M41" s="4"/>
      <c r="N41" s="4"/>
      <c r="O41" s="4"/>
      <c r="P41" s="4"/>
    </row>
    <row r="42" spans="8:16" ht="18" customHeight="1">
      <c r="H42" s="4"/>
      <c r="I42" s="4"/>
      <c r="J42" s="4"/>
      <c r="K42" s="4"/>
      <c r="L42" s="4"/>
      <c r="M42" s="4"/>
      <c r="N42" s="4"/>
      <c r="O42" s="4"/>
      <c r="P42" s="4"/>
    </row>
    <row r="43" spans="8:16" ht="18" customHeight="1">
      <c r="H43" s="4"/>
      <c r="I43" s="4"/>
      <c r="J43" s="4"/>
      <c r="K43" s="4"/>
      <c r="L43" s="4"/>
      <c r="M43" s="4"/>
      <c r="N43" s="4"/>
      <c r="O43" s="4"/>
      <c r="P43" s="4"/>
    </row>
    <row r="44" spans="8:16" ht="18" customHeight="1">
      <c r="H44" s="4"/>
      <c r="I44" s="4"/>
      <c r="J44" s="4"/>
      <c r="K44" s="4"/>
      <c r="L44" s="4"/>
      <c r="M44" s="4"/>
      <c r="N44" s="4"/>
      <c r="O44" s="4"/>
      <c r="P44" s="4"/>
    </row>
    <row r="45" spans="11:16" ht="18" customHeight="1">
      <c r="K45" s="4"/>
      <c r="L45" s="4"/>
      <c r="M45" s="4"/>
      <c r="N45" s="4"/>
      <c r="O45" s="4"/>
      <c r="P45" s="4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</sheetData>
  <printOptions/>
  <pageMargins left="0.7086614173228347" right="0.7086614173228347" top="0.2755905511811024" bottom="0.11811023622047245" header="0.1968503937007874" footer="0.07874015748031496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32"/>
  <sheetViews>
    <sheetView zoomScale="80" zoomScaleNormal="80" workbookViewId="0" topLeftCell="A1">
      <selection activeCell="C13" sqref="C13"/>
    </sheetView>
  </sheetViews>
  <sheetFormatPr defaultColWidth="8.8515625" defaultRowHeight="15"/>
  <cols>
    <col min="2" max="2" width="4.8515625" style="0" customWidth="1"/>
    <col min="3" max="3" width="39.421875" style="0" bestFit="1" customWidth="1"/>
    <col min="4" max="4" width="44.57421875" style="0" bestFit="1" customWidth="1"/>
    <col min="7" max="7" width="35.8515625" style="0" bestFit="1" customWidth="1"/>
    <col min="8" max="8" width="55.28125" style="5" bestFit="1" customWidth="1"/>
  </cols>
  <sheetData>
    <row r="3" spans="2:9" ht="15">
      <c r="B3" s="9">
        <v>1</v>
      </c>
      <c r="C3" t="s">
        <v>23</v>
      </c>
      <c r="E3" s="12" t="s">
        <v>21</v>
      </c>
      <c r="F3">
        <v>16</v>
      </c>
      <c r="G3" t="s">
        <v>40</v>
      </c>
      <c r="H3" s="5" t="s">
        <v>30</v>
      </c>
      <c r="I3" s="12" t="s">
        <v>20</v>
      </c>
    </row>
    <row r="4" spans="2:9" ht="15">
      <c r="B4" s="9">
        <v>2</v>
      </c>
      <c r="C4" t="s">
        <v>22</v>
      </c>
      <c r="E4" s="12" t="s">
        <v>14</v>
      </c>
      <c r="F4">
        <v>17</v>
      </c>
      <c r="G4" t="s">
        <v>41</v>
      </c>
      <c r="H4" s="5" t="s">
        <v>29</v>
      </c>
      <c r="I4" s="11" t="s">
        <v>14</v>
      </c>
    </row>
    <row r="5" spans="2:9" ht="15">
      <c r="B5" s="9">
        <v>3</v>
      </c>
      <c r="C5" t="s">
        <v>25</v>
      </c>
      <c r="D5" s="5" t="s">
        <v>24</v>
      </c>
      <c r="E5" s="11" t="s">
        <v>14</v>
      </c>
      <c r="F5">
        <v>18</v>
      </c>
      <c r="G5" t="s">
        <v>42</v>
      </c>
      <c r="H5" s="5" t="s">
        <v>0</v>
      </c>
      <c r="I5" s="11" t="s">
        <v>15</v>
      </c>
    </row>
    <row r="6" spans="2:9" ht="15">
      <c r="B6" s="9">
        <v>4</v>
      </c>
      <c r="C6" t="s">
        <v>26</v>
      </c>
      <c r="D6" s="5" t="s">
        <v>1</v>
      </c>
      <c r="E6" s="11" t="s">
        <v>15</v>
      </c>
      <c r="F6">
        <v>19</v>
      </c>
      <c r="G6" t="s">
        <v>43</v>
      </c>
      <c r="I6" s="12" t="s">
        <v>14</v>
      </c>
    </row>
    <row r="7" spans="2:9" ht="15">
      <c r="B7" s="9">
        <v>5</v>
      </c>
      <c r="C7" t="s">
        <v>56</v>
      </c>
      <c r="D7" s="5" t="s">
        <v>57</v>
      </c>
      <c r="E7" s="12" t="s">
        <v>14</v>
      </c>
      <c r="F7">
        <v>20</v>
      </c>
      <c r="G7" t="s">
        <v>45</v>
      </c>
      <c r="I7" s="11" t="s">
        <v>18</v>
      </c>
    </row>
    <row r="8" spans="2:9" ht="15">
      <c r="B8" s="9">
        <v>6</v>
      </c>
      <c r="C8" t="s">
        <v>54</v>
      </c>
      <c r="D8" s="5" t="s">
        <v>29</v>
      </c>
      <c r="E8" s="11" t="s">
        <v>14</v>
      </c>
      <c r="F8">
        <v>21</v>
      </c>
      <c r="G8" t="s">
        <v>4</v>
      </c>
      <c r="H8" s="5" t="s">
        <v>8</v>
      </c>
      <c r="I8" s="12" t="s">
        <v>15</v>
      </c>
    </row>
    <row r="9" spans="2:9" ht="15">
      <c r="B9" s="9">
        <v>7</v>
      </c>
      <c r="C9" t="s">
        <v>3</v>
      </c>
      <c r="D9" s="5"/>
      <c r="E9" s="11" t="s">
        <v>15</v>
      </c>
      <c r="F9">
        <v>22</v>
      </c>
      <c r="G9" t="s">
        <v>46</v>
      </c>
      <c r="H9" s="5" t="s">
        <v>29</v>
      </c>
      <c r="I9" s="11" t="s">
        <v>14</v>
      </c>
    </row>
    <row r="10" spans="2:9" ht="15">
      <c r="B10" s="9">
        <v>8</v>
      </c>
      <c r="C10" t="s">
        <v>27</v>
      </c>
      <c r="D10" s="5" t="s">
        <v>29</v>
      </c>
      <c r="E10" s="11" t="s">
        <v>14</v>
      </c>
      <c r="F10">
        <v>23</v>
      </c>
      <c r="G10" t="s">
        <v>55</v>
      </c>
      <c r="H10" s="5" t="s">
        <v>35</v>
      </c>
      <c r="I10" s="11" t="s">
        <v>16</v>
      </c>
    </row>
    <row r="11" spans="2:9" ht="15">
      <c r="B11" s="9">
        <v>9</v>
      </c>
      <c r="C11" t="s">
        <v>28</v>
      </c>
      <c r="D11" s="5" t="s">
        <v>30</v>
      </c>
      <c r="E11" s="12" t="s">
        <v>20</v>
      </c>
      <c r="F11">
        <v>24</v>
      </c>
      <c r="G11" t="s">
        <v>5</v>
      </c>
      <c r="I11" s="11" t="s">
        <v>15</v>
      </c>
    </row>
    <row r="12" spans="2:9" ht="15">
      <c r="B12" s="9">
        <v>10</v>
      </c>
      <c r="C12" t="s">
        <v>2</v>
      </c>
      <c r="D12" s="5" t="s">
        <v>31</v>
      </c>
      <c r="E12" s="12" t="s">
        <v>32</v>
      </c>
      <c r="F12">
        <v>25</v>
      </c>
      <c r="G12" t="s">
        <v>47</v>
      </c>
      <c r="H12" s="5" t="s">
        <v>38</v>
      </c>
      <c r="I12" s="11" t="s">
        <v>16</v>
      </c>
    </row>
    <row r="13" spans="2:9" ht="15">
      <c r="B13" s="9">
        <v>11</v>
      </c>
      <c r="C13" t="s">
        <v>33</v>
      </c>
      <c r="E13" s="11" t="s">
        <v>14</v>
      </c>
      <c r="F13">
        <v>26</v>
      </c>
      <c r="G13" t="s">
        <v>48</v>
      </c>
      <c r="H13" s="5" t="s">
        <v>49</v>
      </c>
      <c r="I13" s="11" t="s">
        <v>14</v>
      </c>
    </row>
    <row r="14" spans="2:9" ht="15">
      <c r="B14" s="9">
        <v>12</v>
      </c>
      <c r="C14" t="s">
        <v>34</v>
      </c>
      <c r="D14" s="5" t="s">
        <v>35</v>
      </c>
      <c r="E14" s="11" t="s">
        <v>16</v>
      </c>
      <c r="F14">
        <v>27</v>
      </c>
      <c r="G14" t="s">
        <v>7</v>
      </c>
      <c r="I14" s="11" t="s">
        <v>17</v>
      </c>
    </row>
    <row r="15" spans="2:9" ht="15">
      <c r="B15" s="9">
        <v>13</v>
      </c>
      <c r="C15" t="s">
        <v>6</v>
      </c>
      <c r="D15" s="5" t="s">
        <v>36</v>
      </c>
      <c r="E15" s="11" t="s">
        <v>15</v>
      </c>
      <c r="F15">
        <v>28</v>
      </c>
      <c r="G15" t="s">
        <v>50</v>
      </c>
      <c r="I15" s="11" t="s">
        <v>18</v>
      </c>
    </row>
    <row r="16" spans="2:9" ht="15">
      <c r="B16" s="9">
        <v>14</v>
      </c>
      <c r="C16" t="s">
        <v>37</v>
      </c>
      <c r="D16" s="5" t="s">
        <v>38</v>
      </c>
      <c r="E16" s="11" t="s">
        <v>16</v>
      </c>
      <c r="F16">
        <v>29</v>
      </c>
      <c r="G16" t="s">
        <v>51</v>
      </c>
      <c r="H16" s="5" t="s">
        <v>53</v>
      </c>
      <c r="I16" s="12" t="s">
        <v>14</v>
      </c>
    </row>
    <row r="17" spans="2:9" ht="15">
      <c r="B17" s="9">
        <v>15</v>
      </c>
      <c r="C17" t="s">
        <v>39</v>
      </c>
      <c r="D17" s="5" t="s">
        <v>44</v>
      </c>
      <c r="E17" s="12" t="s">
        <v>19</v>
      </c>
      <c r="F17">
        <v>30</v>
      </c>
      <c r="G17" t="s">
        <v>52</v>
      </c>
      <c r="I17" s="11" t="s">
        <v>14</v>
      </c>
    </row>
    <row r="18" spans="5:9" ht="15">
      <c r="E18" s="12"/>
      <c r="I18" s="12"/>
    </row>
    <row r="19" spans="4:9" ht="15">
      <c r="D19" s="5"/>
      <c r="E19" s="12"/>
      <c r="I19" s="12"/>
    </row>
    <row r="20" spans="5:9" ht="15">
      <c r="E20" s="12"/>
      <c r="I20" s="12"/>
    </row>
    <row r="21" ht="15">
      <c r="E21" s="12"/>
    </row>
    <row r="27" ht="15">
      <c r="D27" s="5"/>
    </row>
    <row r="28" ht="15">
      <c r="D28" s="5"/>
    </row>
    <row r="29" ht="15">
      <c r="D29" s="5"/>
    </row>
    <row r="30" ht="15">
      <c r="D30" s="5"/>
    </row>
    <row r="32" ht="15">
      <c r="D32" s="13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6"/>
  <sheetViews>
    <sheetView workbookViewId="0" topLeftCell="A1">
      <selection activeCell="I18" sqref="I18"/>
    </sheetView>
  </sheetViews>
  <sheetFormatPr defaultColWidth="8.8515625" defaultRowHeight="15"/>
  <cols>
    <col min="1" max="1" width="3.00390625" style="0" customWidth="1"/>
    <col min="2" max="2" width="2.8515625" style="0" customWidth="1"/>
    <col min="3" max="3" width="35.8515625" style="0" bestFit="1" customWidth="1"/>
    <col min="4" max="4" width="44.57421875" style="0" bestFit="1" customWidth="1"/>
    <col min="5" max="5" width="10.421875" style="0" bestFit="1" customWidth="1"/>
  </cols>
  <sheetData>
    <row r="1" ht="15">
      <c r="C1" t="s">
        <v>60</v>
      </c>
    </row>
    <row r="2" ht="21">
      <c r="C2" s="14" t="s">
        <v>11</v>
      </c>
    </row>
    <row r="3" ht="21">
      <c r="C3" s="15" t="s">
        <v>12</v>
      </c>
    </row>
    <row r="4" ht="21">
      <c r="C4" s="16" t="s">
        <v>13</v>
      </c>
    </row>
    <row r="5" ht="21">
      <c r="C5" s="17" t="s">
        <v>58</v>
      </c>
    </row>
    <row r="6" ht="15">
      <c r="H6" s="5"/>
    </row>
    <row r="7" spans="2:5" ht="15">
      <c r="B7" s="18">
        <v>1</v>
      </c>
      <c r="C7" s="18" t="s">
        <v>23</v>
      </c>
      <c r="D7" s="18"/>
      <c r="E7" s="12" t="s">
        <v>21</v>
      </c>
    </row>
    <row r="8" spans="2:11" ht="18" customHeight="1">
      <c r="B8" s="18">
        <v>2</v>
      </c>
      <c r="C8" s="18" t="s">
        <v>22</v>
      </c>
      <c r="D8" s="18"/>
      <c r="E8" s="12" t="s">
        <v>14</v>
      </c>
      <c r="K8" s="3"/>
    </row>
    <row r="9" spans="2:11" ht="17.25" customHeight="1">
      <c r="B9" s="18">
        <v>3</v>
      </c>
      <c r="C9" s="18" t="s">
        <v>25</v>
      </c>
      <c r="D9" s="19" t="s">
        <v>24</v>
      </c>
      <c r="E9" s="11" t="s">
        <v>14</v>
      </c>
      <c r="K9" s="3"/>
    </row>
    <row r="10" spans="2:5" ht="15">
      <c r="B10" s="18">
        <v>4</v>
      </c>
      <c r="C10" s="18" t="s">
        <v>26</v>
      </c>
      <c r="D10" s="19" t="s">
        <v>1</v>
      </c>
      <c r="E10" s="11" t="s">
        <v>15</v>
      </c>
    </row>
    <row r="11" spans="2:5" ht="15">
      <c r="B11" s="18">
        <v>5</v>
      </c>
      <c r="C11" s="18" t="s">
        <v>56</v>
      </c>
      <c r="D11" s="19" t="s">
        <v>57</v>
      </c>
      <c r="E11" s="12" t="s">
        <v>14</v>
      </c>
    </row>
    <row r="12" spans="2:5" ht="15">
      <c r="B12" s="18">
        <v>6</v>
      </c>
      <c r="C12" s="18" t="s">
        <v>54</v>
      </c>
      <c r="D12" s="19" t="s">
        <v>29</v>
      </c>
      <c r="E12" s="11" t="s">
        <v>14</v>
      </c>
    </row>
    <row r="13" spans="2:5" ht="15">
      <c r="B13" s="18">
        <v>7</v>
      </c>
      <c r="C13" s="18" t="s">
        <v>3</v>
      </c>
      <c r="D13" s="19"/>
      <c r="E13" s="11" t="s">
        <v>15</v>
      </c>
    </row>
    <row r="14" spans="2:5" ht="15">
      <c r="B14" s="18">
        <v>8</v>
      </c>
      <c r="C14" s="18" t="s">
        <v>27</v>
      </c>
      <c r="D14" s="19" t="s">
        <v>29</v>
      </c>
      <c r="E14" s="11" t="s">
        <v>14</v>
      </c>
    </row>
    <row r="15" spans="2:5" ht="15">
      <c r="B15" s="18">
        <v>9</v>
      </c>
      <c r="C15" s="18" t="s">
        <v>28</v>
      </c>
      <c r="D15" s="19" t="s">
        <v>30</v>
      </c>
      <c r="E15" s="12" t="s">
        <v>20</v>
      </c>
    </row>
    <row r="16" spans="2:5" ht="15">
      <c r="B16" s="18">
        <v>10</v>
      </c>
      <c r="C16" s="18" t="s">
        <v>2</v>
      </c>
      <c r="D16" s="19" t="s">
        <v>31</v>
      </c>
      <c r="E16" s="12" t="s">
        <v>32</v>
      </c>
    </row>
    <row r="17" spans="2:5" ht="15">
      <c r="B17" s="18">
        <v>11</v>
      </c>
      <c r="C17" s="18" t="s">
        <v>33</v>
      </c>
      <c r="D17" s="18"/>
      <c r="E17" s="11" t="s">
        <v>14</v>
      </c>
    </row>
    <row r="18" spans="2:5" ht="15">
      <c r="B18" s="18">
        <v>12</v>
      </c>
      <c r="C18" s="18" t="s">
        <v>34</v>
      </c>
      <c r="D18" s="19" t="s">
        <v>35</v>
      </c>
      <c r="E18" s="11" t="s">
        <v>16</v>
      </c>
    </row>
    <row r="19" spans="2:5" ht="15">
      <c r="B19" s="18">
        <v>13</v>
      </c>
      <c r="C19" s="18" t="s">
        <v>6</v>
      </c>
      <c r="D19" s="19" t="s">
        <v>36</v>
      </c>
      <c r="E19" s="11" t="s">
        <v>15</v>
      </c>
    </row>
    <row r="20" spans="2:5" ht="15">
      <c r="B20" s="18">
        <v>14</v>
      </c>
      <c r="C20" s="18" t="s">
        <v>37</v>
      </c>
      <c r="D20" s="19" t="s">
        <v>38</v>
      </c>
      <c r="E20" s="11" t="s">
        <v>16</v>
      </c>
    </row>
    <row r="21" spans="2:5" ht="15">
      <c r="B21" s="18">
        <v>15</v>
      </c>
      <c r="C21" s="18" t="s">
        <v>39</v>
      </c>
      <c r="D21" s="19" t="s">
        <v>44</v>
      </c>
      <c r="E21" s="12" t="s">
        <v>19</v>
      </c>
    </row>
    <row r="22" spans="2:9" ht="15">
      <c r="B22" s="18">
        <v>16</v>
      </c>
      <c r="C22" s="18" t="s">
        <v>40</v>
      </c>
      <c r="D22" s="19" t="s">
        <v>30</v>
      </c>
      <c r="E22" s="12" t="s">
        <v>20</v>
      </c>
      <c r="H22" s="5"/>
      <c r="I22" s="12"/>
    </row>
    <row r="23" spans="2:9" ht="15">
      <c r="B23" s="18">
        <v>17</v>
      </c>
      <c r="C23" s="18" t="s">
        <v>41</v>
      </c>
      <c r="D23" s="19" t="s">
        <v>29</v>
      </c>
      <c r="E23" s="11" t="s">
        <v>14</v>
      </c>
      <c r="H23" s="5"/>
      <c r="I23" s="12"/>
    </row>
    <row r="24" spans="2:9" ht="15">
      <c r="B24" s="18">
        <v>18</v>
      </c>
      <c r="C24" s="18" t="s">
        <v>42</v>
      </c>
      <c r="D24" s="19" t="s">
        <v>0</v>
      </c>
      <c r="E24" s="11" t="s">
        <v>15</v>
      </c>
      <c r="H24" s="5"/>
      <c r="I24" s="12"/>
    </row>
    <row r="25" spans="2:5" ht="15">
      <c r="B25" s="18">
        <v>19</v>
      </c>
      <c r="C25" s="18" t="s">
        <v>43</v>
      </c>
      <c r="D25" s="19"/>
      <c r="E25" s="12" t="s">
        <v>14</v>
      </c>
    </row>
    <row r="26" spans="2:5" ht="15">
      <c r="B26" s="18">
        <v>20</v>
      </c>
      <c r="C26" s="18" t="s">
        <v>45</v>
      </c>
      <c r="D26" s="19"/>
      <c r="E26" s="11" t="s">
        <v>18</v>
      </c>
    </row>
    <row r="27" spans="2:5" ht="15">
      <c r="B27" s="18">
        <v>21</v>
      </c>
      <c r="C27" s="18" t="s">
        <v>4</v>
      </c>
      <c r="D27" s="19" t="s">
        <v>8</v>
      </c>
      <c r="E27" s="12" t="s">
        <v>15</v>
      </c>
    </row>
    <row r="28" spans="2:5" ht="15">
      <c r="B28" s="18">
        <v>22</v>
      </c>
      <c r="C28" s="18" t="s">
        <v>46</v>
      </c>
      <c r="D28" s="19" t="s">
        <v>29</v>
      </c>
      <c r="E28" s="11" t="s">
        <v>14</v>
      </c>
    </row>
    <row r="29" spans="2:5" ht="15">
      <c r="B29" s="18">
        <v>23</v>
      </c>
      <c r="C29" s="18" t="s">
        <v>55</v>
      </c>
      <c r="D29" s="19" t="s">
        <v>35</v>
      </c>
      <c r="E29" s="11" t="s">
        <v>16</v>
      </c>
    </row>
    <row r="30" spans="2:5" ht="15">
      <c r="B30" s="18">
        <v>24</v>
      </c>
      <c r="C30" s="18" t="s">
        <v>5</v>
      </c>
      <c r="D30" s="19"/>
      <c r="E30" s="11" t="s">
        <v>15</v>
      </c>
    </row>
    <row r="31" spans="2:5" ht="15">
      <c r="B31" s="18">
        <v>25</v>
      </c>
      <c r="C31" s="18" t="s">
        <v>47</v>
      </c>
      <c r="D31" s="19" t="s">
        <v>38</v>
      </c>
      <c r="E31" s="11" t="s">
        <v>16</v>
      </c>
    </row>
    <row r="32" spans="2:5" ht="15">
      <c r="B32" s="18">
        <v>26</v>
      </c>
      <c r="C32" s="18" t="s">
        <v>48</v>
      </c>
      <c r="D32" s="19" t="s">
        <v>49</v>
      </c>
      <c r="E32" s="11" t="s">
        <v>14</v>
      </c>
    </row>
    <row r="33" spans="2:5" ht="15">
      <c r="B33" s="18">
        <v>27</v>
      </c>
      <c r="C33" s="18" t="s">
        <v>7</v>
      </c>
      <c r="D33" s="19"/>
      <c r="E33" s="11" t="s">
        <v>17</v>
      </c>
    </row>
    <row r="34" spans="2:5" ht="15">
      <c r="B34" s="18">
        <v>28</v>
      </c>
      <c r="C34" s="18" t="s">
        <v>50</v>
      </c>
      <c r="D34" s="19"/>
      <c r="E34" s="11" t="s">
        <v>18</v>
      </c>
    </row>
    <row r="35" spans="2:5" ht="15">
      <c r="B35" s="18">
        <v>29</v>
      </c>
      <c r="C35" s="18" t="s">
        <v>51</v>
      </c>
      <c r="D35" s="19" t="s">
        <v>53</v>
      </c>
      <c r="E35" s="12" t="s">
        <v>14</v>
      </c>
    </row>
    <row r="36" spans="2:5" ht="15">
      <c r="B36" s="18">
        <v>30</v>
      </c>
      <c r="C36" s="18" t="s">
        <v>52</v>
      </c>
      <c r="D36" s="19"/>
      <c r="E36" s="11" t="s">
        <v>14</v>
      </c>
    </row>
  </sheetData>
  <printOptions/>
  <pageMargins left="0.33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6"/>
  <sheetViews>
    <sheetView tabSelected="1" view="pageBreakPreview" zoomScale="70" zoomScaleSheetLayoutView="70" workbookViewId="0" topLeftCell="C5">
      <selection activeCell="J22" sqref="J22"/>
    </sheetView>
  </sheetViews>
  <sheetFormatPr defaultColWidth="8.8515625" defaultRowHeight="15"/>
  <cols>
    <col min="1" max="1" width="1.57421875" style="0" customWidth="1"/>
    <col min="2" max="2" width="3.8515625" style="0" customWidth="1"/>
    <col min="3" max="3" width="56.421875" style="0" customWidth="1"/>
    <col min="4" max="4" width="60.140625" style="0" customWidth="1"/>
    <col min="5" max="5" width="14.8515625" style="0" customWidth="1"/>
    <col min="6" max="6" width="0.5625" style="0" customWidth="1"/>
    <col min="7" max="7" width="9.7109375" style="0" customWidth="1"/>
    <col min="8" max="8" width="6.57421875" style="0" customWidth="1"/>
    <col min="9" max="9" width="12.28125" style="23" bestFit="1" customWidth="1"/>
    <col min="10" max="10" width="22.8515625" style="23" customWidth="1"/>
    <col min="11" max="11" width="14.28125" style="23" customWidth="1"/>
    <col min="12" max="12" width="1.28515625" style="0" customWidth="1"/>
    <col min="13" max="13" width="14.140625" style="0" customWidth="1"/>
  </cols>
  <sheetData>
    <row r="1" spans="3:11" ht="18" customHeight="1">
      <c r="C1" s="14" t="s">
        <v>11</v>
      </c>
      <c r="D1" s="22" t="s">
        <v>12</v>
      </c>
      <c r="I1"/>
      <c r="J1"/>
      <c r="K1"/>
    </row>
    <row r="2" spans="3:11" ht="18" customHeight="1">
      <c r="C2" s="16" t="s">
        <v>13</v>
      </c>
      <c r="D2" s="17" t="str">
        <f>Foglio1!G5</f>
        <v>ESTRAZIONE 22 GIUGNO 2017</v>
      </c>
      <c r="I2"/>
      <c r="J2"/>
      <c r="K2"/>
    </row>
    <row r="3" spans="3:11" ht="15">
      <c r="C3" t="s">
        <v>60</v>
      </c>
      <c r="E3" t="s">
        <v>62</v>
      </c>
      <c r="I3" s="5"/>
      <c r="J3"/>
      <c r="K3"/>
    </row>
    <row r="4" spans="2:11" ht="15">
      <c r="B4" s="18">
        <v>1</v>
      </c>
      <c r="C4" s="18" t="str">
        <f>Foglio1!E7</f>
        <v>TELEVISORE HISENSE 50 pollici mod. 50M3300</v>
      </c>
      <c r="D4" s="18" t="str">
        <f>Foglio1!F7</f>
        <v>HISENSE ITALIA</v>
      </c>
      <c r="E4" s="18">
        <v>5063</v>
      </c>
      <c r="F4" s="20"/>
      <c r="I4"/>
      <c r="J4"/>
      <c r="K4"/>
    </row>
    <row r="5" spans="2:12" ht="16.5" customHeight="1">
      <c r="B5" s="18">
        <v>2</v>
      </c>
      <c r="C5" s="18" t="str">
        <f>Foglio1!E8</f>
        <v>Forno combinato Candy</v>
      </c>
      <c r="D5" s="18" t="str">
        <f>Foglio1!F8</f>
        <v>Candy Hoover group</v>
      </c>
      <c r="E5" s="18">
        <v>2014</v>
      </c>
      <c r="F5" s="20"/>
      <c r="I5"/>
      <c r="J5"/>
      <c r="K5"/>
      <c r="L5" s="3"/>
    </row>
    <row r="6" spans="2:12" ht="18" customHeight="1">
      <c r="B6" s="18">
        <v>3</v>
      </c>
      <c r="C6" s="18" t="str">
        <f>Foglio1!E9</f>
        <v>Cena Ristorante "Derby Grill"</v>
      </c>
      <c r="D6" s="18" t="str">
        <f>Foglio1!F9</f>
        <v xml:space="preserve"> Hotel de la Ville - Monza</v>
      </c>
      <c r="E6" s="19">
        <v>6371</v>
      </c>
      <c r="F6" s="21"/>
      <c r="I6"/>
      <c r="J6"/>
      <c r="K6"/>
      <c r="L6" s="3"/>
    </row>
    <row r="7" spans="2:11" ht="15">
      <c r="B7" s="18">
        <v>4</v>
      </c>
      <c r="C7" s="18" t="str">
        <f>Foglio1!E10</f>
        <v>Cellulare Huawei Y5</v>
      </c>
      <c r="D7" s="18" t="str">
        <f>Foglio1!F10</f>
        <v>Tempo Casa / La Cattolica Assicurazioni - Lissone</v>
      </c>
      <c r="E7" s="19">
        <v>6125</v>
      </c>
      <c r="F7" s="21"/>
      <c r="I7"/>
      <c r="J7"/>
      <c r="K7"/>
    </row>
    <row r="8" spans="2:11" ht="15">
      <c r="B8" s="18">
        <v>5</v>
      </c>
      <c r="C8" s="18" t="str">
        <f>Foglio1!E11</f>
        <v>2 sgabelli CB STOOL - design CLAUDIO BELLINI</v>
      </c>
      <c r="D8" s="18" t="str">
        <f>Foglio1!F11</f>
        <v>Caimi Brevetti</v>
      </c>
      <c r="E8" s="19">
        <v>8401</v>
      </c>
      <c r="F8" s="21"/>
      <c r="I8"/>
      <c r="J8"/>
      <c r="K8"/>
    </row>
    <row r="9" spans="2:11" ht="15">
      <c r="B9" s="18">
        <v>6</v>
      </c>
      <c r="C9" s="18" t="str">
        <f>Foglio1!E12</f>
        <v>Stampa Canvass 70 x 140 Gold Collection</v>
      </c>
      <c r="D9" s="18" t="str">
        <f>Foglio1!F12</f>
        <v>La bottega dell'arte - Pza Gavazzi 3 Cernusco sul Naviglio</v>
      </c>
      <c r="E9" s="19">
        <v>3696</v>
      </c>
      <c r="F9" s="21"/>
      <c r="I9"/>
      <c r="J9"/>
      <c r="K9"/>
    </row>
    <row r="10" spans="2:11" ht="15">
      <c r="B10" s="18">
        <v>7</v>
      </c>
      <c r="C10" s="18" t="str">
        <f>Foglio1!E13</f>
        <v>Bilancia pesa persone OMRON mod. HN289</v>
      </c>
      <c r="D10" s="18" t="str">
        <f>Foglio1!F13</f>
        <v>CORMAN S.p.A.</v>
      </c>
      <c r="E10" s="19">
        <v>1215</v>
      </c>
      <c r="F10" s="21"/>
      <c r="I10"/>
      <c r="J10"/>
      <c r="K10"/>
    </row>
    <row r="11" spans="2:11" ht="15">
      <c r="B11" s="18">
        <v>8</v>
      </c>
      <c r="C11" s="18" t="str">
        <f>Foglio1!E14</f>
        <v>Borsa da Viaggio Smart Collection</v>
      </c>
      <c r="D11" s="18" t="str">
        <f>Foglio1!F14</f>
        <v>AUTO GABETTA - Sesto S. Giovanni</v>
      </c>
      <c r="E11" s="19">
        <v>1881</v>
      </c>
      <c r="F11" s="21"/>
      <c r="I11"/>
      <c r="J11"/>
      <c r="K11"/>
    </row>
    <row r="12" spans="2:11" ht="15">
      <c r="B12" s="18">
        <v>9</v>
      </c>
      <c r="C12" s="18" t="str">
        <f>Foglio1!E15</f>
        <v>Capo Abbigliamento donna</v>
      </c>
      <c r="D12" s="18" t="str">
        <f>Foglio1!F15</f>
        <v>Il Cortiletto - Via Italia 23  Monza</v>
      </c>
      <c r="E12" s="19">
        <v>1363</v>
      </c>
      <c r="F12" s="21"/>
      <c r="I12"/>
      <c r="J12"/>
      <c r="K12"/>
    </row>
    <row r="13" spans="2:11" ht="15">
      <c r="B13" s="18">
        <v>10</v>
      </c>
      <c r="C13" s="18" t="str">
        <f>Foglio1!E16</f>
        <v>Cena vegetariana per 2 persone</v>
      </c>
      <c r="D13" s="18" t="str">
        <f>Foglio1!F16</f>
        <v>HORTUS - Viale Cooperazione 5 Cusano Milanino MI</v>
      </c>
      <c r="E13" s="19">
        <v>5987</v>
      </c>
      <c r="F13" s="21"/>
      <c r="I13"/>
      <c r="J13"/>
      <c r="K13"/>
    </row>
    <row r="14" spans="2:11" ht="15">
      <c r="B14" s="18">
        <v>11</v>
      </c>
      <c r="C14" s="18" t="str">
        <f>Foglio1!E17</f>
        <v>Libreria mod. NEXT</v>
      </c>
      <c r="D14" s="18" t="str">
        <f>Foglio1!F17</f>
        <v>Caimi Brevetti</v>
      </c>
      <c r="E14" s="18">
        <v>6481</v>
      </c>
      <c r="F14" s="20"/>
      <c r="I14"/>
      <c r="J14"/>
      <c r="K14"/>
    </row>
    <row r="15" spans="2:11" ht="15">
      <c r="B15" s="18">
        <v>12</v>
      </c>
      <c r="C15" s="18" t="str">
        <f>Foglio1!E18</f>
        <v>Manutenzione climatizzatore</v>
      </c>
      <c r="D15" s="18" t="str">
        <f>Foglio1!F18</f>
        <v>C.G.I. IMPIANTI - Via Monte Cervino 50 Arcore</v>
      </c>
      <c r="E15" s="19">
        <v>544</v>
      </c>
      <c r="F15" s="21"/>
      <c r="I15"/>
      <c r="J15"/>
      <c r="K15"/>
    </row>
    <row r="16" spans="2:11" ht="15">
      <c r="B16" s="18">
        <v>13</v>
      </c>
      <c r="C16" s="18" t="str">
        <f>Foglio1!E19</f>
        <v>Seduta Massoterapia</v>
      </c>
      <c r="D16" s="18" t="str">
        <f>Foglio1!F19</f>
        <v>Dott Mapelli Massimo - TEL 3209548717</v>
      </c>
      <c r="E16" s="19">
        <v>336</v>
      </c>
      <c r="F16" s="21"/>
      <c r="I16"/>
      <c r="J16"/>
      <c r="K16"/>
    </row>
    <row r="17" spans="2:11" ht="15">
      <c r="B17" s="18">
        <v>14</v>
      </c>
      <c r="C17" s="18" t="str">
        <f>Foglio1!E20</f>
        <v>Cesto gastronomico</v>
      </c>
      <c r="D17" s="18" t="str">
        <f>Foglio1!F20</f>
        <v>Gastronomia CASATI - Via Manara 5 Monza</v>
      </c>
      <c r="E17" s="19">
        <v>6987</v>
      </c>
      <c r="F17" s="21"/>
      <c r="I17"/>
      <c r="J17"/>
      <c r="K17"/>
    </row>
    <row r="18" spans="2:11" ht="15">
      <c r="B18" s="18">
        <v>15</v>
      </c>
      <c r="C18" s="18" t="str">
        <f>Foglio1!E21</f>
        <v>Lampada mod. MEGA</v>
      </c>
      <c r="D18" s="18" t="str">
        <f>Foglio1!F21</f>
        <v>Caimi Brevetti</v>
      </c>
      <c r="E18" s="19">
        <v>510</v>
      </c>
      <c r="F18" s="21"/>
      <c r="I18"/>
      <c r="J18"/>
      <c r="K18"/>
    </row>
    <row r="19" spans="2:11" ht="15">
      <c r="B19" s="18">
        <v>16</v>
      </c>
      <c r="C19" s="18" t="str">
        <f>Foglio1!E22</f>
        <v>Buono pizzeria per 2 persone</v>
      </c>
      <c r="D19" s="18" t="str">
        <f>Foglio1!F22</f>
        <v>ROSSOPOMODORO - Via Cattaneo 28 Monza</v>
      </c>
      <c r="E19" s="19">
        <v>1810</v>
      </c>
      <c r="F19" s="21"/>
      <c r="I19" s="5"/>
      <c r="J19" s="12"/>
      <c r="K19"/>
    </row>
    <row r="20" spans="2:11" ht="15">
      <c r="B20" s="18">
        <v>17</v>
      </c>
      <c r="C20" s="18" t="str">
        <f>Foglio1!I7</f>
        <v>Buono pizzeria per 2 persone</v>
      </c>
      <c r="D20" s="18" t="str">
        <f>Foglio1!J7</f>
        <v>LA QUOLINA - Pza Sabin 3 Vedano al Lambro</v>
      </c>
      <c r="E20" s="19">
        <v>5562</v>
      </c>
      <c r="F20" s="21"/>
      <c r="I20" s="5"/>
      <c r="J20" s="12"/>
      <c r="K20"/>
    </row>
    <row r="21" spans="2:11" ht="15">
      <c r="B21" s="18">
        <v>18</v>
      </c>
      <c r="C21" s="18" t="str">
        <f>Foglio1!I8</f>
        <v>Misuratore di pressione OMRON mod. M3 Intellisense</v>
      </c>
      <c r="D21" s="18" t="str">
        <f>Foglio1!J8</f>
        <v>CORMAN S.p.A.</v>
      </c>
      <c r="E21" s="19">
        <v>5209</v>
      </c>
      <c r="F21" s="21"/>
      <c r="I21" s="5"/>
      <c r="J21" s="12"/>
      <c r="K21"/>
    </row>
    <row r="22" spans="2:11" ht="15">
      <c r="B22" s="18">
        <v>19</v>
      </c>
      <c r="C22" s="18" t="str">
        <f>Foglio1!I9</f>
        <v>Borsa Fez Pri Est</v>
      </c>
      <c r="D22" s="18" t="str">
        <f>Foglio1!J9</f>
        <v>La bottega dell'arte - Pza Gavazzi 3 Cernusco sul Naviglio</v>
      </c>
      <c r="E22" s="19">
        <v>3370</v>
      </c>
      <c r="F22" s="21"/>
      <c r="I22"/>
      <c r="J22"/>
      <c r="K22"/>
    </row>
    <row r="23" spans="2:11" ht="15">
      <c r="B23" s="18">
        <v>20</v>
      </c>
      <c r="C23" s="18" t="str">
        <f>Foglio1!I10</f>
        <v>Manutenzione caldaia</v>
      </c>
      <c r="D23" s="18" t="str">
        <f>Foglio1!J10</f>
        <v>C.G.I. IMPIANTI - Via Monte Cervino 50 Arcore</v>
      </c>
      <c r="E23" s="19">
        <v>8574</v>
      </c>
      <c r="F23" s="21"/>
      <c r="I23"/>
      <c r="J23"/>
      <c r="K23"/>
    </row>
    <row r="24" spans="2:11" ht="15">
      <c r="B24" s="18">
        <v>21</v>
      </c>
      <c r="C24" s="18" t="str">
        <f>Foglio1!I11</f>
        <v>Libreria mod. MIAMI</v>
      </c>
      <c r="D24" s="18" t="str">
        <f>Foglio1!J11</f>
        <v>Caimi Brevetti</v>
      </c>
      <c r="E24" s="19">
        <v>9080</v>
      </c>
      <c r="F24" s="21"/>
      <c r="I24"/>
      <c r="J24"/>
      <c r="K24"/>
    </row>
    <row r="25" spans="2:11" ht="15">
      <c r="B25" s="18">
        <v>22</v>
      </c>
      <c r="C25" s="18" t="str">
        <f>Foglio1!I12</f>
        <v>Lucidatura auto</v>
      </c>
      <c r="D25" s="18" t="str">
        <f>Foglio1!J12</f>
        <v>Carrozzeria RIVOLTA - Vle Regina Margherita 100 Macherio</v>
      </c>
      <c r="E25" s="19">
        <v>1448</v>
      </c>
      <c r="F25" s="21"/>
      <c r="I25"/>
      <c r="J25"/>
      <c r="K25"/>
    </row>
    <row r="26" spans="2:11" ht="15">
      <c r="B26" s="18">
        <v>23</v>
      </c>
      <c r="C26" s="18" t="str">
        <f>Foglio1!I13</f>
        <v>Borsa da Viaggio Smart Collection</v>
      </c>
      <c r="D26" s="18" t="str">
        <f>Foglio1!J13</f>
        <v>AUTO GABETTA - Sesto S. Giovanni</v>
      </c>
      <c r="E26" s="19">
        <v>5099</v>
      </c>
      <c r="F26" s="21"/>
      <c r="I26"/>
      <c r="J26"/>
      <c r="K26"/>
    </row>
    <row r="27" spans="2:11" ht="15">
      <c r="B27" s="18">
        <v>24</v>
      </c>
      <c r="C27" s="18" t="str">
        <f>Foglio1!I14</f>
        <v>Cesto gastronomico</v>
      </c>
      <c r="D27" s="18" t="str">
        <f>Foglio1!J14</f>
        <v>MAMA' Cafe' - Via Assunta 28 Lissone</v>
      </c>
      <c r="E27" s="19">
        <v>7384</v>
      </c>
      <c r="F27" s="21"/>
      <c r="I27"/>
      <c r="J27"/>
      <c r="K27"/>
    </row>
    <row r="28" spans="2:11" ht="15">
      <c r="B28" s="18">
        <v>25</v>
      </c>
      <c r="C28" s="18" t="str">
        <f>Foglio1!I15</f>
        <v>5 buoni sconto lavanderia</v>
      </c>
      <c r="D28" s="18" t="str">
        <f>Foglio1!J15</f>
        <v>PRESTIGE - Via Vecellio 23 Lissone</v>
      </c>
      <c r="E28" s="19">
        <v>3130</v>
      </c>
      <c r="F28" s="21"/>
      <c r="I28"/>
      <c r="J28"/>
      <c r="K28"/>
    </row>
    <row r="29" spans="2:11" ht="15">
      <c r="B29" s="18">
        <v>26</v>
      </c>
      <c r="C29" s="18" t="str">
        <f>Foglio1!I16</f>
        <v>Buono manicure Elite</v>
      </c>
      <c r="D29" s="18" t="str">
        <f>Foglio1!J16</f>
        <v>Centro Estetico ELITE - Via Magellano 38 Monza</v>
      </c>
      <c r="E29" s="19">
        <v>6015</v>
      </c>
      <c r="F29" s="21"/>
      <c r="I29"/>
      <c r="J29"/>
      <c r="K29"/>
    </row>
    <row r="30" spans="2:11" ht="15">
      <c r="B30" s="18">
        <v>27</v>
      </c>
      <c r="C30" s="18" t="str">
        <f>Foglio1!I17</f>
        <v>Bilancia pesa persone OMRON mod. HN289</v>
      </c>
      <c r="D30" s="18" t="str">
        <f>Foglio1!J17</f>
        <v>CORMAN S.p.A.</v>
      </c>
      <c r="E30" s="19">
        <v>3243</v>
      </c>
      <c r="F30" s="21"/>
      <c r="I30"/>
      <c r="J30"/>
      <c r="K30"/>
    </row>
    <row r="31" spans="2:11" ht="15">
      <c r="B31" s="18">
        <v>28</v>
      </c>
      <c r="C31" s="18" t="str">
        <f>Foglio1!I18</f>
        <v>Orologio da parete</v>
      </c>
      <c r="D31" s="18" t="str">
        <f>Foglio1!J18</f>
        <v>Caimi Brevetti</v>
      </c>
      <c r="E31" s="19">
        <v>7204</v>
      </c>
      <c r="F31" s="21"/>
      <c r="I31"/>
      <c r="J31"/>
      <c r="K31"/>
    </row>
    <row r="32" spans="2:11" ht="15">
      <c r="B32" s="18">
        <v>29</v>
      </c>
      <c r="C32" s="18" t="str">
        <f>Foglio1!I19</f>
        <v>Serie stampe Vecchia Monza</v>
      </c>
      <c r="D32" s="18"/>
      <c r="E32" s="19">
        <v>6126</v>
      </c>
      <c r="F32" s="21"/>
      <c r="I32"/>
      <c r="J32"/>
      <c r="K32"/>
    </row>
    <row r="33" spans="2:11" ht="15">
      <c r="B33" s="18">
        <v>30</v>
      </c>
      <c r="C33" s="18" t="str">
        <f>Foglio1!I20</f>
        <v>Casco moto Boeri "Hello Kitty"</v>
      </c>
      <c r="D33" s="18"/>
      <c r="E33" s="19">
        <v>4952</v>
      </c>
      <c r="F33" s="21"/>
      <c r="I33"/>
      <c r="J33"/>
      <c r="K33"/>
    </row>
    <row r="34" spans="2:11" ht="15">
      <c r="B34" s="18">
        <v>31</v>
      </c>
      <c r="C34" s="18" t="str">
        <f>Foglio1!I21</f>
        <v>Nr 2 BATIK Africani</v>
      </c>
      <c r="D34" s="18"/>
      <c r="E34" s="19">
        <v>6708</v>
      </c>
      <c r="F34" s="21"/>
      <c r="I34"/>
      <c r="J34"/>
      <c r="K34"/>
    </row>
    <row r="35" spans="2:11" ht="15">
      <c r="B35" s="18">
        <v>32</v>
      </c>
      <c r="C35" s="18" t="str">
        <f>Foglio1!I22</f>
        <v>Tuta da Sci</v>
      </c>
      <c r="D35" s="18"/>
      <c r="E35" s="19">
        <v>7299</v>
      </c>
      <c r="F35" s="21"/>
      <c r="I35"/>
      <c r="J35"/>
      <c r="K35"/>
    </row>
    <row r="36" spans="2:11" ht="21">
      <c r="B36" s="25" t="s">
        <v>63</v>
      </c>
      <c r="I36"/>
      <c r="J36"/>
      <c r="K36"/>
    </row>
  </sheetData>
  <printOptions/>
  <pageMargins left="0.15748031496062992" right="0.15748031496062992" top="0.4330708661417323" bottom="0.2362204724409449" header="0.31496062992125984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Francesca Mantovani</cp:lastModifiedBy>
  <cp:lastPrinted>2017-06-22T20:09:56Z</cp:lastPrinted>
  <dcterms:created xsi:type="dcterms:W3CDTF">2014-11-27T13:48:30Z</dcterms:created>
  <dcterms:modified xsi:type="dcterms:W3CDTF">2017-09-25T22:36:23Z</dcterms:modified>
  <cp:category/>
  <cp:version/>
  <cp:contentType/>
  <cp:contentStatus/>
</cp:coreProperties>
</file>